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<sst xmlns="http://schemas.openxmlformats.org/spreadsheetml/2006/main" count="211" uniqueCount="59">
  <si>
    <t xml:space="preserve">FECHA : </t>
  </si>
  <si>
    <t>DEPARTAMENTO</t>
  </si>
  <si>
    <t xml:space="preserve">PROVINCIA </t>
  </si>
  <si>
    <t>ANCASH</t>
  </si>
  <si>
    <t>HUARAZ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</si>
  <si>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</si>
  <si>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</si>
  <si>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</si>
  <si>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</si>
  <si>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</si>
  <si>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</si>
  <si>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</si>
  <si>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</si>
  <si>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</si>
  <si>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</si>
  <si>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</si>
  <si>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</si>
  <si>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</si>
  <si>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</si>
  <si>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</si>
  <si>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</si>
  <si>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</si>
  <si>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</si>
  <si>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</si>
  <si>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</si>
  <si>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</si>
  <si>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</si>
  <si>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</si>
  <si>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</si>
  <si>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</si>
  <si>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</si>
  <si>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</si>
  <si>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</si>
  <si>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</si>
  <si>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</si>
  <si>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CAPULI (PRUNUS SEROTINA SSP. CAPULI)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</si>
  <si>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</si>
  <si>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</si>
  <si>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</si>
  <si>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</si>
  <si>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</si>
  <si>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</si>
  <si>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</si>
  <si>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</si>
  <si>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</si>
  <si>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</si>
  <si>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</si>
  <si>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</si>
  <si>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</si>
  <si>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</si>
  <si>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</si>
  <si>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</si>
  <si>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</si>
  <si>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</si>
  <si>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TOMATE</t>
  </si>
  <si>
    <t>TRIGO BLANDO</t>
  </si>
  <si>
    <t>TUMBO</t>
  </si>
  <si>
    <t>TUNA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</si>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</sst>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6" width="9" style="22" bestFit="1" customWidth="1"/>
    <col min="17" max="19" width="8" style="22" bestFit="1" customWidth="1"/>
    <col min="20" max="21" width="9" style="22" bestFit="1" customWidth="1"/>
  </cols>
  <sheetData>
    <row r="1" spans="1:21" x14ac:dyDescent="0.3">
      <c r="A1" t="s">
        <v>0</v>
      </c>
      <c r="B1" s="1">
        <f ca="1">NOW()</f>
        <v>45051.529028703706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475</v>
      </c>
      <c r="F12" s="22">
        <v>475</v>
      </c>
      <c r="G12" s="22">
        <v>475</v>
      </c>
      <c r="H12" s="22">
        <v>475</v>
      </c>
      <c r="I12" s="22">
        <v>481</v>
      </c>
      <c r="J12" s="22">
        <v>481</v>
      </c>
      <c r="K12" s="22">
        <v>481</v>
      </c>
      <c r="L12" s="22">
        <v>481</v>
      </c>
      <c r="M12" s="22">
        <v>481</v>
      </c>
      <c r="N12" s="22">
        <v>481</v>
      </c>
      <c r="O12" s="22">
        <v>481</v>
      </c>
      <c r="P12" s="22">
        <v>481</v>
      </c>
      <c r="Q12" s="22">
        <v>481</v>
      </c>
      <c r="R12" s="22">
        <v>481</v>
      </c>
      <c r="S12" s="22">
        <v>481</v>
      </c>
      <c r="T12" s="22">
        <v>481</v>
      </c>
      <c r="U12" s="22">
        <v>481</v>
      </c>
    </row>
    <row r="13" spans="1:21" x14ac:dyDescent="0.3">
      <c r="C13" t="s">
        <v>28</v>
      </c>
      <c r="D13" s="22">
        <v>6</v>
      </c>
      <c r="I13" s="22">
        <v>6</v>
      </c>
    </row>
    <row r="14" spans="1:21" x14ac:dyDescent="0.3">
      <c r="C14" t="s">
        <v>29</v>
      </c>
      <c r="D14" s="22">
        <v>481</v>
      </c>
    </row>
    <row r="15" spans="1:21" x14ac:dyDescent="0.3">
      <c r="C15" t="s">
        <v>30</v>
      </c>
      <c r="D15" s="22">
        <v>27409.562999999998</v>
      </c>
    </row>
    <row r="16" spans="1:21" x14ac:dyDescent="0.3">
      <c r="C16" t="s">
        <v>31</v>
      </c>
      <c r="D16" s="22">
        <v>13184</v>
      </c>
      <c r="J16" s="22">
        <v>1174</v>
      </c>
      <c r="K16" s="22">
        <v>1206</v>
      </c>
      <c r="L16" s="22">
        <v>1231</v>
      </c>
      <c r="M16" s="22">
        <v>1183</v>
      </c>
      <c r="N16" s="22">
        <v>1162</v>
      </c>
      <c r="O16" s="22">
        <v>953</v>
      </c>
      <c r="P16" s="22">
        <v>1050</v>
      </c>
      <c r="Q16" s="22">
        <v>1022</v>
      </c>
      <c r="R16" s="22">
        <v>1023</v>
      </c>
      <c r="S16" s="22">
        <v>1007</v>
      </c>
      <c r="T16" s="22">
        <v>1048</v>
      </c>
      <c r="U16" s="22">
        <v>1125</v>
      </c>
    </row>
    <row r="17" spans="1:21" x14ac:dyDescent="0.3">
      <c r="C17" t="s">
        <v>32</v>
      </c>
      <c r="D17" s="22">
        <v>0.46600000000000003</v>
      </c>
      <c r="J17" s="22">
        <v>0.45400000000000001</v>
      </c>
      <c r="K17" s="22">
        <v>0.45200000000000001</v>
      </c>
      <c r="L17" s="22">
        <v>0.45400000000000001</v>
      </c>
      <c r="M17" s="22">
        <v>0.46</v>
      </c>
      <c r="N17" s="22">
        <v>0.45700000000000002</v>
      </c>
      <c r="O17" s="22">
        <v>0.46100000000000002</v>
      </c>
      <c r="P17" s="22">
        <v>0.46200000000000002</v>
      </c>
      <c r="Q17" s="22">
        <v>0.46</v>
      </c>
      <c r="R17" s="22">
        <v>0.47</v>
      </c>
      <c r="S17" s="22">
        <v>0.48</v>
      </c>
      <c r="T17" s="22">
        <v>0.48799999999999999</v>
      </c>
      <c r="U17" s="22">
        <v>0.504</v>
      </c>
    </row>
    <row r="18" spans="1:21" x14ac:dyDescent="0.3">
      <c r="A18">
        <v>14060010000</v>
      </c>
      <c r="B18" t="s">
        <v>33</v>
      </c>
      <c r="C18" t="s">
        <v>27</v>
      </c>
      <c r="E18" s="22">
        <v>103</v>
      </c>
      <c r="G18" s="22">
        <v>5</v>
      </c>
      <c r="H18" s="22">
        <v>57</v>
      </c>
      <c r="I18" s="22">
        <v>166</v>
      </c>
      <c r="J18" s="22">
        <v>249</v>
      </c>
      <c r="K18" s="22">
        <v>271</v>
      </c>
      <c r="L18" s="22">
        <v>271</v>
      </c>
      <c r="M18" s="22">
        <v>271</v>
      </c>
      <c r="N18" s="22">
        <v>224</v>
      </c>
      <c r="O18" s="22">
        <v>155</v>
      </c>
      <c r="P18" s="22">
        <v>69</v>
      </c>
      <c r="Q18" s="22">
        <v>8</v>
      </c>
    </row>
    <row r="19" spans="1:21" x14ac:dyDescent="0.3">
      <c r="C19" t="s">
        <v>28</v>
      </c>
      <c r="D19" s="22">
        <v>271</v>
      </c>
      <c r="G19" s="22">
        <v>5</v>
      </c>
      <c r="H19" s="22">
        <v>52</v>
      </c>
      <c r="I19" s="22">
        <v>109</v>
      </c>
      <c r="J19" s="22">
        <v>83</v>
      </c>
      <c r="K19" s="22">
        <v>22</v>
      </c>
    </row>
    <row r="20" spans="1:21" x14ac:dyDescent="0.3">
      <c r="C20" t="s">
        <v>29</v>
      </c>
      <c r="D20" s="22">
        <v>271</v>
      </c>
      <c r="N20" s="22">
        <v>47</v>
      </c>
      <c r="O20" s="22">
        <v>69</v>
      </c>
      <c r="P20" s="22">
        <v>86</v>
      </c>
      <c r="Q20" s="22">
        <v>61</v>
      </c>
      <c r="R20" s="22">
        <v>8</v>
      </c>
    </row>
    <row r="21" spans="1:21" x14ac:dyDescent="0.3">
      <c r="C21" t="s">
        <v>30</v>
      </c>
      <c r="D21" s="22">
        <v>1011.07</v>
      </c>
      <c r="N21" s="22">
        <v>1042.5530000000001</v>
      </c>
      <c r="O21" s="22">
        <v>1000</v>
      </c>
      <c r="P21" s="22">
        <v>1000</v>
      </c>
      <c r="Q21" s="22">
        <v>1000</v>
      </c>
      <c r="R21" s="22">
        <v>1125</v>
      </c>
    </row>
    <row r="22" spans="1:21" x14ac:dyDescent="0.3">
      <c r="C22" t="s">
        <v>31</v>
      </c>
      <c r="D22" s="22">
        <v>274</v>
      </c>
      <c r="N22" s="22">
        <v>49</v>
      </c>
      <c r="O22" s="22">
        <v>69</v>
      </c>
      <c r="P22" s="22">
        <v>86</v>
      </c>
      <c r="Q22" s="22">
        <v>61</v>
      </c>
      <c r="R22" s="22">
        <v>9</v>
      </c>
    </row>
    <row r="23" spans="1:21" x14ac:dyDescent="0.3">
      <c r="C23" t="s">
        <v>32</v>
      </c>
      <c r="D23" s="22">
        <v>2.9689999999999999</v>
      </c>
      <c r="N23" s="22">
        <v>2.9390000000000001</v>
      </c>
      <c r="O23" s="22">
        <v>2.9710000000000001</v>
      </c>
      <c r="P23" s="22">
        <v>2.9620000000000002</v>
      </c>
      <c r="Q23" s="22">
        <v>3.01</v>
      </c>
      <c r="R23" s="22">
        <v>2.9</v>
      </c>
    </row>
    <row r="24" spans="1:21" x14ac:dyDescent="0.3">
      <c r="A24">
        <v>14030050000</v>
      </c>
      <c r="B24" t="s">
        <v>34</v>
      </c>
      <c r="C24" t="s">
        <v>27</v>
      </c>
      <c r="E24" s="22">
        <v>28</v>
      </c>
      <c r="F24" s="22">
        <v>43</v>
      </c>
      <c r="G24" s="22">
        <v>53</v>
      </c>
      <c r="H24" s="22">
        <v>97</v>
      </c>
      <c r="I24" s="22">
        <v>98</v>
      </c>
      <c r="J24" s="22">
        <v>96</v>
      </c>
      <c r="K24" s="22">
        <v>73</v>
      </c>
      <c r="L24" s="22">
        <v>58</v>
      </c>
      <c r="M24" s="22">
        <v>52</v>
      </c>
      <c r="N24" s="22">
        <v>46</v>
      </c>
      <c r="O24" s="22">
        <v>37</v>
      </c>
      <c r="P24" s="22">
        <v>30</v>
      </c>
      <c r="Q24" s="22">
        <v>35</v>
      </c>
      <c r="R24" s="22">
        <v>60</v>
      </c>
      <c r="S24" s="22">
        <v>67</v>
      </c>
      <c r="T24" s="22">
        <v>69</v>
      </c>
      <c r="U24" s="22">
        <v>67</v>
      </c>
    </row>
    <row r="25" spans="1:21" x14ac:dyDescent="0.3">
      <c r="C25" t="s">
        <v>28</v>
      </c>
      <c r="D25" s="22">
        <v>209</v>
      </c>
      <c r="E25" s="22">
        <v>10</v>
      </c>
      <c r="F25" s="22">
        <v>24</v>
      </c>
      <c r="G25" s="22">
        <v>13</v>
      </c>
      <c r="H25" s="22">
        <v>46</v>
      </c>
      <c r="I25" s="22">
        <v>22</v>
      </c>
      <c r="J25" s="22">
        <v>4</v>
      </c>
      <c r="K25" s="22">
        <v>16</v>
      </c>
      <c r="L25" s="22">
        <v>26</v>
      </c>
      <c r="M25" s="22">
        <v>12</v>
      </c>
      <c r="N25" s="22">
        <v>22</v>
      </c>
      <c r="O25" s="22">
        <v>3</v>
      </c>
      <c r="P25" s="22">
        <v>11</v>
      </c>
    </row>
    <row r="26" spans="1:21" x14ac:dyDescent="0.3">
      <c r="C26" t="s">
        <v>29</v>
      </c>
      <c r="D26" s="22">
        <v>241</v>
      </c>
      <c r="J26" s="22">
        <v>6</v>
      </c>
      <c r="K26" s="22">
        <v>39</v>
      </c>
      <c r="L26" s="22">
        <v>41</v>
      </c>
      <c r="M26" s="22">
        <v>18</v>
      </c>
      <c r="N26" s="22">
        <v>28</v>
      </c>
      <c r="O26" s="22">
        <v>12</v>
      </c>
      <c r="P26" s="22">
        <v>18</v>
      </c>
      <c r="Q26" s="22">
        <v>19</v>
      </c>
      <c r="S26" s="22">
        <v>11</v>
      </c>
      <c r="T26" s="22">
        <v>24</v>
      </c>
      <c r="U26" s="22">
        <v>25</v>
      </c>
    </row>
    <row r="27" spans="1:21" x14ac:dyDescent="0.3">
      <c r="C27" t="s">
        <v>30</v>
      </c>
      <c r="D27" s="22">
        <v>3675.1030000000001</v>
      </c>
      <c r="J27" s="22">
        <v>3666.6660000000002</v>
      </c>
      <c r="K27" s="22">
        <v>3623.076</v>
      </c>
      <c r="L27" s="22">
        <v>3682.9259999999999</v>
      </c>
      <c r="M27" s="22">
        <v>3722.2220000000002</v>
      </c>
      <c r="N27" s="22">
        <v>3678.5709999999999</v>
      </c>
      <c r="O27" s="22">
        <v>3600</v>
      </c>
      <c r="P27" s="22">
        <v>3666.6660000000002</v>
      </c>
      <c r="Q27" s="22">
        <v>3642.105</v>
      </c>
      <c r="S27" s="22">
        <v>3727.2719999999999</v>
      </c>
      <c r="T27" s="22">
        <v>3666.6660000000002</v>
      </c>
      <c r="U27" s="22">
        <v>3760</v>
      </c>
    </row>
    <row r="28" spans="1:21" x14ac:dyDescent="0.3">
      <c r="C28" t="s">
        <v>31</v>
      </c>
      <c r="D28" s="22">
        <v>885.7</v>
      </c>
      <c r="J28" s="22">
        <v>22</v>
      </c>
      <c r="K28" s="22">
        <v>141.30000000000001</v>
      </c>
      <c r="L28" s="22">
        <v>151</v>
      </c>
      <c r="M28" s="22">
        <v>67</v>
      </c>
      <c r="N28" s="22">
        <v>103</v>
      </c>
      <c r="O28" s="22">
        <v>43.2</v>
      </c>
      <c r="P28" s="22">
        <v>66</v>
      </c>
      <c r="Q28" s="22">
        <v>69.2</v>
      </c>
      <c r="S28" s="22">
        <v>41</v>
      </c>
      <c r="T28" s="22">
        <v>88</v>
      </c>
      <c r="U28" s="22">
        <v>94</v>
      </c>
    </row>
    <row r="29" spans="1:21" x14ac:dyDescent="0.3">
      <c r="C29" t="s">
        <v>32</v>
      </c>
      <c r="D29" s="22">
        <v>2.1680000000000001</v>
      </c>
      <c r="J29" s="22">
        <v>1.7050000000000001</v>
      </c>
      <c r="K29" s="22">
        <v>2.101</v>
      </c>
      <c r="L29" s="22">
        <v>3.3540000000000001</v>
      </c>
      <c r="M29" s="22">
        <v>2.79</v>
      </c>
      <c r="N29" s="22">
        <v>1.8979999999999999</v>
      </c>
      <c r="O29" s="22">
        <v>1.6830000000000001</v>
      </c>
      <c r="P29" s="22">
        <v>1.508</v>
      </c>
      <c r="Q29" s="22">
        <v>1.873</v>
      </c>
      <c r="S29" s="22">
        <v>1.536</v>
      </c>
      <c r="T29" s="22">
        <v>1.869</v>
      </c>
      <c r="U29" s="22">
        <v>1.7869999999999999</v>
      </c>
    </row>
    <row r="30" spans="1:21" x14ac:dyDescent="0.3">
      <c r="A30">
        <v>13010040000</v>
      </c>
      <c r="B30" t="s">
        <v>35</v>
      </c>
      <c r="C30" t="s">
        <v>27</v>
      </c>
      <c r="E30" s="22">
        <v>1</v>
      </c>
      <c r="F30" s="22">
        <v>1</v>
      </c>
      <c r="G30" s="22">
        <v>1</v>
      </c>
      <c r="H30" s="22">
        <v>1</v>
      </c>
      <c r="I30" s="22">
        <v>1</v>
      </c>
      <c r="J30" s="22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2">
        <v>1</v>
      </c>
      <c r="R30" s="22">
        <v>1</v>
      </c>
      <c r="S30" s="22">
        <v>1</v>
      </c>
      <c r="T30" s="22">
        <v>1</v>
      </c>
      <c r="U30" s="22">
        <v>1</v>
      </c>
    </row>
    <row r="31" spans="1:21" x14ac:dyDescent="0.3">
      <c r="C31" t="s">
        <v>29</v>
      </c>
      <c r="D31" s="22">
        <v>1</v>
      </c>
    </row>
    <row r="32" spans="1:21" x14ac:dyDescent="0.3">
      <c r="C32" t="s">
        <v>30</v>
      </c>
      <c r="D32" s="22">
        <v>650</v>
      </c>
    </row>
    <row r="33" spans="1:21" x14ac:dyDescent="0.3">
      <c r="C33" t="s">
        <v>31</v>
      </c>
      <c r="D33" s="22">
        <v>0.65</v>
      </c>
      <c r="K33" s="22">
        <v>0.2</v>
      </c>
      <c r="L33" s="22">
        <v>0.25</v>
      </c>
      <c r="U33" s="22">
        <v>0.2</v>
      </c>
    </row>
    <row r="34" spans="1:21" x14ac:dyDescent="0.3">
      <c r="C34" t="s">
        <v>32</v>
      </c>
      <c r="D34" s="22">
        <v>4.3079999999999998</v>
      </c>
      <c r="K34" s="22">
        <v>4</v>
      </c>
      <c r="L34" s="22">
        <v>4</v>
      </c>
      <c r="U34" s="22">
        <v>5</v>
      </c>
    </row>
    <row r="35" spans="1:21" x14ac:dyDescent="0.3">
      <c r="A35">
        <v>14010050000</v>
      </c>
      <c r="B35" t="s">
        <v>36</v>
      </c>
      <c r="C35" t="s">
        <v>27</v>
      </c>
      <c r="E35" s="22">
        <v>152</v>
      </c>
      <c r="I35" s="22">
        <v>121</v>
      </c>
      <c r="J35" s="22">
        <v>303</v>
      </c>
      <c r="K35" s="22">
        <v>432</v>
      </c>
      <c r="L35" s="22">
        <v>442</v>
      </c>
      <c r="M35" s="22">
        <v>442</v>
      </c>
      <c r="N35" s="22">
        <v>442</v>
      </c>
      <c r="O35" s="22">
        <v>412</v>
      </c>
      <c r="P35" s="22">
        <v>258</v>
      </c>
      <c r="Q35" s="22">
        <v>69</v>
      </c>
      <c r="U35" s="22">
        <v>67</v>
      </c>
    </row>
    <row r="36" spans="1:21" x14ac:dyDescent="0.3">
      <c r="C36" t="s">
        <v>28</v>
      </c>
      <c r="D36" s="22">
        <v>442</v>
      </c>
      <c r="I36" s="22">
        <v>121</v>
      </c>
      <c r="J36" s="22">
        <v>182</v>
      </c>
      <c r="K36" s="22">
        <v>129</v>
      </c>
      <c r="L36" s="22">
        <v>10</v>
      </c>
    </row>
    <row r="37" spans="1:21" x14ac:dyDescent="0.3">
      <c r="C37" t="s">
        <v>29</v>
      </c>
      <c r="D37" s="22">
        <v>442</v>
      </c>
      <c r="O37" s="22">
        <v>30</v>
      </c>
      <c r="P37" s="22">
        <v>154</v>
      </c>
      <c r="Q37" s="22">
        <v>189</v>
      </c>
      <c r="R37" s="22">
        <v>69</v>
      </c>
    </row>
    <row r="38" spans="1:21" x14ac:dyDescent="0.3">
      <c r="C38" t="s">
        <v>30</v>
      </c>
      <c r="D38" s="22">
        <v>1024.886</v>
      </c>
      <c r="O38" s="22">
        <v>1000</v>
      </c>
      <c r="P38" s="22">
        <v>1000</v>
      </c>
      <c r="Q38" s="22">
        <v>1037.037</v>
      </c>
      <c r="R38" s="22">
        <v>1057.971</v>
      </c>
    </row>
    <row r="39" spans="1:21" x14ac:dyDescent="0.3">
      <c r="C39" t="s">
        <v>31</v>
      </c>
      <c r="D39" s="22">
        <v>453</v>
      </c>
      <c r="O39" s="22">
        <v>30</v>
      </c>
      <c r="P39" s="22">
        <v>154</v>
      </c>
      <c r="Q39" s="22">
        <v>196</v>
      </c>
      <c r="R39" s="22">
        <v>73</v>
      </c>
    </row>
    <row r="40" spans="1:21" x14ac:dyDescent="0.3">
      <c r="C40" t="s">
        <v>32</v>
      </c>
      <c r="D40" s="22">
        <v>1.7110000000000001</v>
      </c>
      <c r="O40" s="22">
        <v>1.5</v>
      </c>
      <c r="P40" s="22">
        <v>1.6919999999999999</v>
      </c>
      <c r="Q40" s="22">
        <v>1.742</v>
      </c>
      <c r="R40" s="22">
        <v>1.7549999999999999</v>
      </c>
    </row>
    <row r="41" spans="1:21" x14ac:dyDescent="0.3">
      <c r="A41">
        <v>14030100000</v>
      </c>
      <c r="B41" t="s">
        <v>37</v>
      </c>
      <c r="C41" t="s">
        <v>27</v>
      </c>
      <c r="G41" s="22">
        <v>2</v>
      </c>
      <c r="H41" s="22">
        <v>2</v>
      </c>
      <c r="I41" s="22">
        <v>2</v>
      </c>
      <c r="J41" s="22">
        <v>2</v>
      </c>
      <c r="K41" s="22">
        <v>2</v>
      </c>
      <c r="L41" s="22">
        <v>2</v>
      </c>
      <c r="O41" s="22">
        <v>4</v>
      </c>
      <c r="P41" s="22">
        <v>9</v>
      </c>
      <c r="Q41" s="22">
        <v>17</v>
      </c>
      <c r="R41" s="22">
        <v>17</v>
      </c>
      <c r="S41" s="22">
        <v>19</v>
      </c>
      <c r="T41" s="22">
        <v>15</v>
      </c>
      <c r="U41" s="22">
        <v>10</v>
      </c>
    </row>
    <row r="42" spans="1:21" x14ac:dyDescent="0.3">
      <c r="C42" t="s">
        <v>28</v>
      </c>
      <c r="D42" s="22">
        <v>11</v>
      </c>
      <c r="G42" s="22">
        <v>2</v>
      </c>
      <c r="O42" s="22">
        <v>4</v>
      </c>
      <c r="P42" s="22">
        <v>5</v>
      </c>
    </row>
    <row r="43" spans="1:21" x14ac:dyDescent="0.3">
      <c r="C43" t="s">
        <v>29</v>
      </c>
      <c r="D43" s="22">
        <v>11</v>
      </c>
      <c r="M43" s="22">
        <v>2</v>
      </c>
      <c r="T43" s="22">
        <v>4</v>
      </c>
      <c r="U43" s="22">
        <v>5</v>
      </c>
    </row>
    <row r="44" spans="1:21" x14ac:dyDescent="0.3">
      <c r="C44" t="s">
        <v>30</v>
      </c>
      <c r="D44" s="22">
        <v>20727.272000000001</v>
      </c>
      <c r="M44" s="22">
        <v>19000</v>
      </c>
      <c r="T44" s="22">
        <v>21250</v>
      </c>
      <c r="U44" s="22">
        <v>21000</v>
      </c>
    </row>
    <row r="45" spans="1:21" x14ac:dyDescent="0.3">
      <c r="C45" t="s">
        <v>31</v>
      </c>
      <c r="D45" s="22">
        <v>228</v>
      </c>
      <c r="M45" s="22">
        <v>38</v>
      </c>
      <c r="T45" s="22">
        <v>85</v>
      </c>
      <c r="U45" s="22">
        <v>105</v>
      </c>
    </row>
    <row r="46" spans="1:21" x14ac:dyDescent="0.3">
      <c r="C46" t="s">
        <v>32</v>
      </c>
      <c r="D46" s="22">
        <v>1.075</v>
      </c>
      <c r="M46" s="22">
        <v>1</v>
      </c>
      <c r="T46" s="22">
        <v>1.2</v>
      </c>
      <c r="U46" s="22">
        <v>1</v>
      </c>
    </row>
    <row r="47" spans="1:21" x14ac:dyDescent="0.3">
      <c r="A47">
        <v>14060030000</v>
      </c>
      <c r="B47" t="s">
        <v>38</v>
      </c>
      <c r="C47" t="s">
        <v>27</v>
      </c>
      <c r="I47" s="22">
        <v>6</v>
      </c>
      <c r="J47" s="22">
        <v>6</v>
      </c>
      <c r="K47" s="22">
        <v>8</v>
      </c>
      <c r="L47" s="22">
        <v>8</v>
      </c>
      <c r="M47" s="22">
        <v>8</v>
      </c>
      <c r="N47" s="22">
        <v>8</v>
      </c>
      <c r="O47" s="22">
        <v>2</v>
      </c>
      <c r="P47" s="22">
        <v>2</v>
      </c>
    </row>
    <row r="48" spans="1:21" x14ac:dyDescent="0.3">
      <c r="C48" t="s">
        <v>28</v>
      </c>
      <c r="D48" s="22">
        <v>8</v>
      </c>
      <c r="I48" s="22">
        <v>6</v>
      </c>
      <c r="K48" s="22">
        <v>2</v>
      </c>
    </row>
    <row r="49" spans="1:21" x14ac:dyDescent="0.3">
      <c r="C49" t="s">
        <v>29</v>
      </c>
      <c r="D49" s="22">
        <v>8</v>
      </c>
      <c r="O49" s="22">
        <v>6</v>
      </c>
      <c r="Q49" s="22">
        <v>2</v>
      </c>
    </row>
    <row r="50" spans="1:21" x14ac:dyDescent="0.3">
      <c r="C50" t="s">
        <v>30</v>
      </c>
      <c r="D50" s="22">
        <v>1375</v>
      </c>
      <c r="O50" s="22">
        <v>1416.6659999999999</v>
      </c>
      <c r="Q50" s="22">
        <v>1250</v>
      </c>
    </row>
    <row r="51" spans="1:21" x14ac:dyDescent="0.3">
      <c r="C51" t="s">
        <v>31</v>
      </c>
      <c r="D51" s="22">
        <v>11</v>
      </c>
      <c r="O51" s="22">
        <v>8.5</v>
      </c>
      <c r="Q51" s="22">
        <v>2.5</v>
      </c>
    </row>
    <row r="52" spans="1:21" x14ac:dyDescent="0.3">
      <c r="C52" t="s">
        <v>32</v>
      </c>
      <c r="D52" s="22">
        <v>5.2270000000000003</v>
      </c>
      <c r="O52" s="22">
        <v>5</v>
      </c>
      <c r="Q52" s="22">
        <v>6</v>
      </c>
    </row>
    <row r="53" spans="1:21" x14ac:dyDescent="0.3">
      <c r="A53">
        <v>14060050000</v>
      </c>
      <c r="B53" t="s">
        <v>39</v>
      </c>
      <c r="C53" t="s">
        <v>27</v>
      </c>
      <c r="E53" s="22">
        <v>109</v>
      </c>
      <c r="H53" s="22">
        <v>58</v>
      </c>
      <c r="I53" s="22">
        <v>194</v>
      </c>
      <c r="J53" s="22">
        <v>280</v>
      </c>
      <c r="K53" s="22">
        <v>322</v>
      </c>
      <c r="L53" s="22">
        <v>322</v>
      </c>
      <c r="M53" s="22">
        <v>322</v>
      </c>
      <c r="N53" s="22">
        <v>265</v>
      </c>
      <c r="O53" s="22">
        <v>169</v>
      </c>
      <c r="P53" s="22">
        <v>70</v>
      </c>
      <c r="Q53" s="22">
        <v>13</v>
      </c>
    </row>
    <row r="54" spans="1:21" x14ac:dyDescent="0.3">
      <c r="C54" t="s">
        <v>28</v>
      </c>
      <c r="D54" s="22">
        <v>322</v>
      </c>
      <c r="H54" s="22">
        <v>58</v>
      </c>
      <c r="I54" s="22">
        <v>136</v>
      </c>
      <c r="J54" s="22">
        <v>86</v>
      </c>
      <c r="K54" s="22">
        <v>42</v>
      </c>
    </row>
    <row r="55" spans="1:21" x14ac:dyDescent="0.3">
      <c r="C55" t="s">
        <v>29</v>
      </c>
      <c r="D55" s="22">
        <v>322</v>
      </c>
      <c r="N55" s="22">
        <v>57</v>
      </c>
      <c r="O55" s="22">
        <v>96</v>
      </c>
      <c r="P55" s="22">
        <v>99</v>
      </c>
      <c r="Q55" s="22">
        <v>57</v>
      </c>
      <c r="R55" s="22">
        <v>13</v>
      </c>
    </row>
    <row r="56" spans="1:21" x14ac:dyDescent="0.3">
      <c r="C56" t="s">
        <v>30</v>
      </c>
      <c r="D56" s="22">
        <v>1006.211</v>
      </c>
      <c r="N56" s="22">
        <v>1000</v>
      </c>
      <c r="O56" s="22">
        <v>1020.833</v>
      </c>
      <c r="P56" s="22">
        <v>1000</v>
      </c>
      <c r="Q56" s="22">
        <v>1000</v>
      </c>
      <c r="R56" s="22">
        <v>1000</v>
      </c>
    </row>
    <row r="57" spans="1:21" x14ac:dyDescent="0.3">
      <c r="C57" t="s">
        <v>31</v>
      </c>
      <c r="D57" s="22">
        <v>324</v>
      </c>
      <c r="N57" s="22">
        <v>57</v>
      </c>
      <c r="O57" s="22">
        <v>98</v>
      </c>
      <c r="P57" s="22">
        <v>99</v>
      </c>
      <c r="Q57" s="22">
        <v>57</v>
      </c>
      <c r="R57" s="22">
        <v>13</v>
      </c>
    </row>
    <row r="58" spans="1:21" x14ac:dyDescent="0.3">
      <c r="C58" t="s">
        <v>32</v>
      </c>
      <c r="D58" s="22">
        <v>2.9319999999999999</v>
      </c>
      <c r="N58" s="22">
        <v>2.9649999999999999</v>
      </c>
      <c r="O58" s="22">
        <v>2.8370000000000002</v>
      </c>
      <c r="P58" s="22">
        <v>2.9289999999999998</v>
      </c>
      <c r="Q58" s="22">
        <v>3.0110000000000001</v>
      </c>
      <c r="R58" s="22">
        <v>3.177</v>
      </c>
    </row>
    <row r="59" spans="1:21" x14ac:dyDescent="0.3">
      <c r="A59">
        <v>14030370000</v>
      </c>
      <c r="B59" t="s">
        <v>40</v>
      </c>
      <c r="C59" t="s">
        <v>27</v>
      </c>
      <c r="E59" s="22">
        <v>9</v>
      </c>
      <c r="F59" s="22">
        <v>5</v>
      </c>
      <c r="G59" s="22">
        <v>5</v>
      </c>
      <c r="H59" s="22">
        <v>51</v>
      </c>
      <c r="I59" s="22">
        <v>98</v>
      </c>
      <c r="J59" s="22">
        <v>96</v>
      </c>
      <c r="K59" s="22">
        <v>72</v>
      </c>
      <c r="L59" s="22">
        <v>56</v>
      </c>
      <c r="M59" s="22">
        <v>68</v>
      </c>
      <c r="N59" s="22">
        <v>62</v>
      </c>
      <c r="O59" s="22">
        <v>40</v>
      </c>
      <c r="P59" s="22">
        <v>12</v>
      </c>
      <c r="Q59" s="22">
        <v>8</v>
      </c>
      <c r="R59" s="22">
        <v>14</v>
      </c>
      <c r="S59" s="22">
        <v>18</v>
      </c>
      <c r="T59" s="22">
        <v>15</v>
      </c>
      <c r="U59" s="22">
        <v>12</v>
      </c>
    </row>
    <row r="60" spans="1:21" x14ac:dyDescent="0.3">
      <c r="C60" t="s">
        <v>28</v>
      </c>
      <c r="D60" s="22">
        <v>183</v>
      </c>
      <c r="F60" s="22">
        <v>2</v>
      </c>
      <c r="H60" s="22">
        <v>46</v>
      </c>
      <c r="I60" s="22">
        <v>49</v>
      </c>
      <c r="K60" s="22">
        <v>22</v>
      </c>
      <c r="L60" s="22">
        <v>34</v>
      </c>
      <c r="M60" s="22">
        <v>18</v>
      </c>
      <c r="N60" s="22">
        <v>12</v>
      </c>
    </row>
    <row r="61" spans="1:21" x14ac:dyDescent="0.3">
      <c r="C61" t="s">
        <v>29</v>
      </c>
      <c r="D61" s="22">
        <v>198</v>
      </c>
      <c r="J61" s="22">
        <v>2</v>
      </c>
      <c r="K61" s="22">
        <v>46</v>
      </c>
      <c r="L61" s="22">
        <v>50</v>
      </c>
      <c r="M61" s="22">
        <v>6</v>
      </c>
      <c r="N61" s="22">
        <v>18</v>
      </c>
      <c r="O61" s="22">
        <v>22</v>
      </c>
      <c r="P61" s="22">
        <v>28</v>
      </c>
      <c r="Q61" s="22">
        <v>12</v>
      </c>
      <c r="T61" s="22">
        <v>8</v>
      </c>
      <c r="U61" s="22">
        <v>6</v>
      </c>
    </row>
    <row r="62" spans="1:21" x14ac:dyDescent="0.3">
      <c r="C62" t="s">
        <v>30</v>
      </c>
      <c r="D62" s="22">
        <v>3612.1210000000001</v>
      </c>
      <c r="J62" s="22">
        <v>3600</v>
      </c>
      <c r="K62" s="22">
        <v>3456.5210000000002</v>
      </c>
      <c r="L62" s="22">
        <v>3660</v>
      </c>
      <c r="M62" s="22">
        <v>3333.3330000000001</v>
      </c>
      <c r="N62" s="22">
        <v>3527.777</v>
      </c>
      <c r="O62" s="22">
        <v>3659.09</v>
      </c>
      <c r="P62" s="22">
        <v>3678.5709999999999</v>
      </c>
      <c r="Q62" s="22">
        <v>3750</v>
      </c>
      <c r="T62" s="22">
        <v>3750</v>
      </c>
      <c r="U62" s="22">
        <v>4000</v>
      </c>
    </row>
    <row r="63" spans="1:21" x14ac:dyDescent="0.3">
      <c r="C63" t="s">
        <v>31</v>
      </c>
      <c r="D63" s="22">
        <v>715.2</v>
      </c>
      <c r="J63" s="22">
        <v>7.2</v>
      </c>
      <c r="K63" s="22">
        <v>159</v>
      </c>
      <c r="L63" s="22">
        <v>183</v>
      </c>
      <c r="M63" s="22">
        <v>20</v>
      </c>
      <c r="N63" s="22">
        <v>63.5</v>
      </c>
      <c r="O63" s="22">
        <v>80.5</v>
      </c>
      <c r="P63" s="22">
        <v>103</v>
      </c>
      <c r="Q63" s="22">
        <v>45</v>
      </c>
      <c r="T63" s="22">
        <v>30</v>
      </c>
      <c r="U63" s="22">
        <v>24</v>
      </c>
    </row>
    <row r="64" spans="1:21" x14ac:dyDescent="0.3">
      <c r="C64" t="s">
        <v>32</v>
      </c>
      <c r="D64" s="22">
        <v>1.127</v>
      </c>
      <c r="J64" s="22">
        <v>1.2</v>
      </c>
      <c r="K64" s="22">
        <v>1.2030000000000001</v>
      </c>
      <c r="L64" s="22">
        <v>1.129</v>
      </c>
      <c r="M64" s="22">
        <v>1.2</v>
      </c>
      <c r="N64" s="22">
        <v>1.1040000000000001</v>
      </c>
      <c r="O64" s="22">
        <v>1.1950000000000001</v>
      </c>
      <c r="P64" s="22">
        <v>1.073</v>
      </c>
      <c r="Q64" s="22">
        <v>1</v>
      </c>
      <c r="T64" s="22">
        <v>1</v>
      </c>
      <c r="U64" s="22">
        <v>1</v>
      </c>
    </row>
    <row r="65" spans="1:21" x14ac:dyDescent="0.3">
      <c r="A65">
        <v>14010070000</v>
      </c>
      <c r="B65" t="s">
        <v>41</v>
      </c>
      <c r="C65" t="s">
        <v>27</v>
      </c>
      <c r="I65" s="22">
        <v>2</v>
      </c>
      <c r="J65" s="22">
        <v>2</v>
      </c>
      <c r="K65" s="22">
        <v>2</v>
      </c>
      <c r="L65" s="22">
        <v>2</v>
      </c>
      <c r="M65" s="22">
        <v>2</v>
      </c>
      <c r="S65" s="22">
        <v>5</v>
      </c>
      <c r="T65" s="22">
        <v>15</v>
      </c>
      <c r="U65" s="22">
        <v>20</v>
      </c>
    </row>
    <row r="66" spans="1:21" x14ac:dyDescent="0.3">
      <c r="C66" t="s">
        <v>28</v>
      </c>
      <c r="D66" s="22">
        <v>2</v>
      </c>
      <c r="I66" s="22">
        <v>2</v>
      </c>
    </row>
    <row r="67" spans="1:21" x14ac:dyDescent="0.3">
      <c r="C67" t="s">
        <v>29</v>
      </c>
      <c r="D67" s="22">
        <v>2</v>
      </c>
      <c r="N67" s="22">
        <v>2</v>
      </c>
    </row>
    <row r="68" spans="1:21" x14ac:dyDescent="0.3">
      <c r="C68" t="s">
        <v>30</v>
      </c>
      <c r="D68" s="22">
        <v>8500</v>
      </c>
      <c r="N68" s="22">
        <v>8500</v>
      </c>
    </row>
    <row r="69" spans="1:21" x14ac:dyDescent="0.3">
      <c r="C69" t="s">
        <v>31</v>
      </c>
      <c r="D69" s="22">
        <v>17</v>
      </c>
      <c r="N69" s="22">
        <v>17</v>
      </c>
    </row>
    <row r="70" spans="1:21" x14ac:dyDescent="0.3">
      <c r="C70" t="s">
        <v>32</v>
      </c>
      <c r="D70" s="22">
        <v>1.2</v>
      </c>
      <c r="N70" s="22">
        <v>1.2</v>
      </c>
    </row>
    <row r="71" spans="1:21" x14ac:dyDescent="0.3">
      <c r="A71">
        <v>14010080000</v>
      </c>
      <c r="B71" t="s">
        <v>42</v>
      </c>
      <c r="C71" t="s">
        <v>27</v>
      </c>
      <c r="E71" s="22">
        <v>36</v>
      </c>
      <c r="G71" s="22">
        <v>24</v>
      </c>
      <c r="H71" s="22">
        <v>68</v>
      </c>
      <c r="I71" s="22">
        <v>92</v>
      </c>
      <c r="J71" s="22">
        <v>92</v>
      </c>
      <c r="K71" s="22">
        <v>92</v>
      </c>
      <c r="L71" s="22">
        <v>92</v>
      </c>
      <c r="M71" s="22">
        <v>68</v>
      </c>
      <c r="N71" s="22">
        <v>32</v>
      </c>
      <c r="O71" s="22">
        <v>6</v>
      </c>
      <c r="S71" s="22">
        <v>13</v>
      </c>
      <c r="T71" s="22">
        <v>60</v>
      </c>
      <c r="U71" s="22">
        <v>75</v>
      </c>
    </row>
    <row r="72" spans="1:21" x14ac:dyDescent="0.3">
      <c r="C72" t="s">
        <v>28</v>
      </c>
      <c r="D72" s="22">
        <v>92</v>
      </c>
      <c r="G72" s="22">
        <v>24</v>
      </c>
      <c r="H72" s="22">
        <v>44</v>
      </c>
      <c r="I72" s="22">
        <v>24</v>
      </c>
    </row>
    <row r="73" spans="1:21" x14ac:dyDescent="0.3">
      <c r="C73" t="s">
        <v>29</v>
      </c>
      <c r="D73" s="22">
        <v>92</v>
      </c>
      <c r="M73" s="22">
        <v>24</v>
      </c>
      <c r="N73" s="22">
        <v>36</v>
      </c>
      <c r="O73" s="22">
        <v>26</v>
      </c>
      <c r="P73" s="22">
        <v>6</v>
      </c>
    </row>
    <row r="74" spans="1:21" x14ac:dyDescent="0.3">
      <c r="C74" t="s">
        <v>30</v>
      </c>
      <c r="D74" s="22">
        <v>1288.0429999999999</v>
      </c>
      <c r="M74" s="22">
        <v>1291.6659999999999</v>
      </c>
      <c r="N74" s="22">
        <v>1291.6659999999999</v>
      </c>
      <c r="O74" s="22">
        <v>1288.461</v>
      </c>
      <c r="P74" s="22">
        <v>1250</v>
      </c>
    </row>
    <row r="75" spans="1:21" x14ac:dyDescent="0.3">
      <c r="C75" t="s">
        <v>31</v>
      </c>
      <c r="D75" s="22">
        <v>118.5</v>
      </c>
      <c r="M75" s="22">
        <v>31</v>
      </c>
      <c r="N75" s="22">
        <v>46.5</v>
      </c>
      <c r="O75" s="22">
        <v>33.5</v>
      </c>
      <c r="P75" s="22">
        <v>7.5</v>
      </c>
    </row>
    <row r="76" spans="1:21" x14ac:dyDescent="0.3">
      <c r="C76" t="s">
        <v>32</v>
      </c>
      <c r="D76" s="22">
        <v>3.649</v>
      </c>
      <c r="M76" s="22">
        <v>3.6230000000000002</v>
      </c>
      <c r="N76" s="22">
        <v>3.6259999999999999</v>
      </c>
      <c r="O76" s="22">
        <v>3.7160000000000002</v>
      </c>
      <c r="P76" s="22">
        <v>3.6</v>
      </c>
    </row>
    <row r="77" spans="1:21" x14ac:dyDescent="0.3">
      <c r="A77">
        <v>14030280000</v>
      </c>
      <c r="B77" t="s">
        <v>43</v>
      </c>
      <c r="C77" t="s">
        <v>27</v>
      </c>
      <c r="F77" s="22">
        <v>12</v>
      </c>
      <c r="G77" s="22">
        <v>32</v>
      </c>
      <c r="H77" s="22">
        <v>60</v>
      </c>
      <c r="I77" s="22">
        <v>95</v>
      </c>
      <c r="J77" s="22">
        <v>95</v>
      </c>
      <c r="K77" s="22">
        <v>103</v>
      </c>
      <c r="L77" s="22">
        <v>91</v>
      </c>
      <c r="M77" s="22">
        <v>40</v>
      </c>
      <c r="N77" s="22">
        <v>40</v>
      </c>
      <c r="O77" s="22">
        <v>20</v>
      </c>
      <c r="T77" s="22">
        <v>15</v>
      </c>
      <c r="U77" s="22">
        <v>40</v>
      </c>
    </row>
    <row r="78" spans="1:21" x14ac:dyDescent="0.3">
      <c r="C78" t="s">
        <v>28</v>
      </c>
      <c r="D78" s="22">
        <v>135</v>
      </c>
      <c r="F78" s="22">
        <v>12</v>
      </c>
      <c r="G78" s="22">
        <v>20</v>
      </c>
      <c r="H78" s="22">
        <v>28</v>
      </c>
      <c r="I78" s="22">
        <v>35</v>
      </c>
      <c r="K78" s="22">
        <v>20</v>
      </c>
      <c r="L78" s="22">
        <v>20</v>
      </c>
    </row>
    <row r="79" spans="1:21" x14ac:dyDescent="0.3">
      <c r="C79" t="s">
        <v>29</v>
      </c>
      <c r="D79" s="22">
        <v>135</v>
      </c>
      <c r="K79" s="22">
        <v>12</v>
      </c>
      <c r="L79" s="22">
        <v>32</v>
      </c>
      <c r="M79" s="22">
        <v>51</v>
      </c>
      <c r="O79" s="22">
        <v>20</v>
      </c>
      <c r="P79" s="22">
        <v>20</v>
      </c>
    </row>
    <row r="80" spans="1:21" x14ac:dyDescent="0.3">
      <c r="C80" t="s">
        <v>30</v>
      </c>
      <c r="D80" s="22">
        <v>12992.592000000001</v>
      </c>
      <c r="K80" s="22">
        <v>12500</v>
      </c>
      <c r="L80" s="22">
        <v>12656.25</v>
      </c>
      <c r="M80" s="22">
        <v>12431.371999999999</v>
      </c>
      <c r="O80" s="22">
        <v>14000</v>
      </c>
      <c r="P80" s="22">
        <v>14250</v>
      </c>
    </row>
    <row r="81" spans="1:21" x14ac:dyDescent="0.3">
      <c r="C81" t="s">
        <v>31</v>
      </c>
      <c r="D81" s="22">
        <v>1754</v>
      </c>
      <c r="K81" s="22">
        <v>150</v>
      </c>
      <c r="L81" s="22">
        <v>405</v>
      </c>
      <c r="M81" s="22">
        <v>634</v>
      </c>
      <c r="O81" s="22">
        <v>280</v>
      </c>
      <c r="P81" s="22">
        <v>285</v>
      </c>
    </row>
    <row r="82" spans="1:21" x14ac:dyDescent="0.3">
      <c r="C82" t="s">
        <v>32</v>
      </c>
      <c r="D82" s="22">
        <v>0.93700000000000006</v>
      </c>
      <c r="K82" s="22">
        <v>0.85</v>
      </c>
      <c r="L82" s="22">
        <v>0.81200000000000006</v>
      </c>
      <c r="M82" s="22">
        <v>0.80300000000000005</v>
      </c>
      <c r="O82" s="22">
        <v>1.2</v>
      </c>
      <c r="P82" s="22">
        <v>1.2</v>
      </c>
    </row>
    <row r="83" spans="1:21" x14ac:dyDescent="0.3">
      <c r="A83">
        <v>13010220000</v>
      </c>
      <c r="B83" t="s">
        <v>44</v>
      </c>
      <c r="C83" t="s">
        <v>27</v>
      </c>
      <c r="E83" s="22">
        <v>499</v>
      </c>
      <c r="F83" s="22">
        <v>499</v>
      </c>
      <c r="G83" s="22">
        <v>499</v>
      </c>
      <c r="H83" s="22">
        <v>499</v>
      </c>
      <c r="I83" s="22">
        <v>499</v>
      </c>
      <c r="J83" s="22">
        <v>499</v>
      </c>
      <c r="K83" s="22">
        <v>499</v>
      </c>
      <c r="L83" s="22">
        <v>499</v>
      </c>
      <c r="M83" s="22">
        <v>499</v>
      </c>
      <c r="N83" s="22">
        <v>499</v>
      </c>
      <c r="O83" s="22">
        <v>499</v>
      </c>
      <c r="P83" s="22">
        <v>499</v>
      </c>
      <c r="Q83" s="22">
        <v>499</v>
      </c>
      <c r="R83" s="22">
        <v>499</v>
      </c>
      <c r="S83" s="22">
        <v>499</v>
      </c>
      <c r="T83" s="22">
        <v>499</v>
      </c>
      <c r="U83" s="22">
        <v>499</v>
      </c>
    </row>
    <row r="84" spans="1:21" x14ac:dyDescent="0.3">
      <c r="C84" t="s">
        <v>29</v>
      </c>
      <c r="D84" s="22">
        <v>186</v>
      </c>
    </row>
    <row r="85" spans="1:21" x14ac:dyDescent="0.3">
      <c r="C85" t="s">
        <v>30</v>
      </c>
      <c r="D85" s="22">
        <v>8225.8060000000005</v>
      </c>
    </row>
    <row r="86" spans="1:21" x14ac:dyDescent="0.3">
      <c r="C86" t="s">
        <v>31</v>
      </c>
      <c r="D86" s="22">
        <v>1530</v>
      </c>
      <c r="J86" s="22">
        <v>163</v>
      </c>
      <c r="K86" s="22">
        <v>170</v>
      </c>
      <c r="L86" s="22">
        <v>150</v>
      </c>
      <c r="M86" s="22">
        <v>8</v>
      </c>
      <c r="N86" s="22">
        <v>15</v>
      </c>
      <c r="O86" s="22">
        <v>12</v>
      </c>
      <c r="P86" s="22">
        <v>162</v>
      </c>
      <c r="Q86" s="22">
        <v>175</v>
      </c>
      <c r="R86" s="22">
        <v>174</v>
      </c>
      <c r="S86" s="22">
        <v>166</v>
      </c>
      <c r="T86" s="22">
        <v>190</v>
      </c>
      <c r="U86" s="22">
        <v>145</v>
      </c>
    </row>
    <row r="87" spans="1:21" x14ac:dyDescent="0.3">
      <c r="C87" t="s">
        <v>32</v>
      </c>
      <c r="D87" s="22">
        <v>1.3140000000000001</v>
      </c>
      <c r="J87" s="22">
        <v>1.171</v>
      </c>
      <c r="K87" s="22">
        <v>1.3009999999999999</v>
      </c>
      <c r="L87" s="22">
        <v>1.25</v>
      </c>
      <c r="M87" s="22">
        <v>1.4</v>
      </c>
      <c r="N87" s="22">
        <v>1.367</v>
      </c>
      <c r="O87" s="22">
        <v>1.2669999999999999</v>
      </c>
      <c r="P87" s="22">
        <v>1.2130000000000001</v>
      </c>
      <c r="Q87" s="22">
        <v>1.321</v>
      </c>
      <c r="R87" s="22">
        <v>1.4</v>
      </c>
      <c r="S87" s="22">
        <v>1.349</v>
      </c>
      <c r="T87" s="22">
        <v>1.492</v>
      </c>
      <c r="U87" s="22">
        <v>1.28</v>
      </c>
    </row>
    <row r="88" spans="1:21" x14ac:dyDescent="0.3">
      <c r="A88">
        <v>13010230000</v>
      </c>
      <c r="B88" t="s">
        <v>45</v>
      </c>
      <c r="C88" t="s">
        <v>27</v>
      </c>
      <c r="E88" s="22">
        <v>38</v>
      </c>
      <c r="F88" s="22">
        <v>38</v>
      </c>
      <c r="G88" s="22">
        <v>38</v>
      </c>
      <c r="H88" s="22">
        <v>38</v>
      </c>
      <c r="I88" s="22">
        <v>38</v>
      </c>
      <c r="J88" s="22">
        <v>38</v>
      </c>
      <c r="K88" s="22">
        <v>38</v>
      </c>
      <c r="L88" s="22">
        <v>38</v>
      </c>
      <c r="M88" s="22">
        <v>38</v>
      </c>
      <c r="N88" s="22">
        <v>38</v>
      </c>
      <c r="O88" s="22">
        <v>38</v>
      </c>
      <c r="P88" s="22">
        <v>38</v>
      </c>
      <c r="Q88" s="22">
        <v>38</v>
      </c>
      <c r="R88" s="22">
        <v>38</v>
      </c>
      <c r="S88" s="22">
        <v>38</v>
      </c>
      <c r="T88" s="22">
        <v>38</v>
      </c>
      <c r="U88" s="22">
        <v>38</v>
      </c>
    </row>
    <row r="89" spans="1:21" x14ac:dyDescent="0.3">
      <c r="C89" t="s">
        <v>29</v>
      </c>
      <c r="D89" s="22">
        <v>28</v>
      </c>
    </row>
    <row r="90" spans="1:21" x14ac:dyDescent="0.3">
      <c r="C90" t="s">
        <v>30</v>
      </c>
      <c r="D90" s="22">
        <v>9642.857</v>
      </c>
    </row>
    <row r="91" spans="1:21" x14ac:dyDescent="0.3">
      <c r="C91" t="s">
        <v>31</v>
      </c>
      <c r="D91" s="22">
        <v>270</v>
      </c>
      <c r="J91" s="22">
        <v>22</v>
      </c>
      <c r="K91" s="22">
        <v>23</v>
      </c>
      <c r="L91" s="22">
        <v>20</v>
      </c>
      <c r="M91" s="22">
        <v>75</v>
      </c>
      <c r="N91" s="22">
        <v>12</v>
      </c>
      <c r="O91" s="22">
        <v>10</v>
      </c>
      <c r="P91" s="22">
        <v>12</v>
      </c>
      <c r="Q91" s="22">
        <v>15</v>
      </c>
      <c r="R91" s="22">
        <v>16</v>
      </c>
      <c r="S91" s="22">
        <v>15</v>
      </c>
      <c r="T91" s="22">
        <v>15</v>
      </c>
      <c r="U91" s="22">
        <v>35</v>
      </c>
    </row>
    <row r="92" spans="1:21" x14ac:dyDescent="0.3">
      <c r="C92" t="s">
        <v>32</v>
      </c>
      <c r="D92" s="22">
        <v>1.238</v>
      </c>
      <c r="J92" s="22">
        <v>1.2</v>
      </c>
      <c r="K92" s="22">
        <v>1.2</v>
      </c>
      <c r="L92" s="22">
        <v>1</v>
      </c>
      <c r="M92" s="22">
        <v>1.2</v>
      </c>
      <c r="N92" s="22">
        <v>1</v>
      </c>
      <c r="O92" s="22">
        <v>1</v>
      </c>
      <c r="P92" s="22">
        <v>1.2</v>
      </c>
      <c r="Q92" s="22">
        <v>1.1499999999999999</v>
      </c>
      <c r="R92" s="22">
        <v>1.2</v>
      </c>
      <c r="S92" s="22">
        <v>1.5</v>
      </c>
      <c r="T92" s="22">
        <v>1.5</v>
      </c>
      <c r="U92" s="22">
        <v>1.5</v>
      </c>
    </row>
    <row r="93" spans="1:21" x14ac:dyDescent="0.3">
      <c r="A93">
        <v>13010250000</v>
      </c>
      <c r="B93" t="s">
        <v>46</v>
      </c>
      <c r="C93" t="s">
        <v>27</v>
      </c>
      <c r="E93" s="22">
        <v>20</v>
      </c>
      <c r="F93" s="22">
        <v>20</v>
      </c>
      <c r="G93" s="22">
        <v>20</v>
      </c>
      <c r="H93" s="22">
        <v>20</v>
      </c>
      <c r="I93" s="22">
        <v>20</v>
      </c>
      <c r="J93" s="22">
        <v>20</v>
      </c>
      <c r="K93" s="22">
        <v>20</v>
      </c>
      <c r="L93" s="22">
        <v>20</v>
      </c>
      <c r="M93" s="22">
        <v>20</v>
      </c>
      <c r="N93" s="22">
        <v>20</v>
      </c>
      <c r="O93" s="22">
        <v>20</v>
      </c>
      <c r="P93" s="22">
        <v>20</v>
      </c>
      <c r="Q93" s="22">
        <v>20</v>
      </c>
      <c r="R93" s="22">
        <v>20</v>
      </c>
      <c r="S93" s="22">
        <v>20</v>
      </c>
      <c r="T93" s="22">
        <v>20</v>
      </c>
      <c r="U93" s="22">
        <v>20</v>
      </c>
    </row>
    <row r="94" spans="1:21" x14ac:dyDescent="0.3">
      <c r="C94" t="s">
        <v>29</v>
      </c>
      <c r="D94" s="22">
        <v>18</v>
      </c>
    </row>
    <row r="95" spans="1:21" x14ac:dyDescent="0.3">
      <c r="C95" t="s">
        <v>30</v>
      </c>
      <c r="D95" s="22">
        <v>6444.4440000000004</v>
      </c>
    </row>
    <row r="96" spans="1:21" x14ac:dyDescent="0.3">
      <c r="C96" t="s">
        <v>31</v>
      </c>
      <c r="D96" s="22">
        <v>116</v>
      </c>
      <c r="J96" s="22">
        <v>11</v>
      </c>
      <c r="K96" s="22">
        <v>8</v>
      </c>
      <c r="L96" s="22">
        <v>6</v>
      </c>
      <c r="M96" s="22">
        <v>8</v>
      </c>
      <c r="N96" s="22">
        <v>8</v>
      </c>
      <c r="O96" s="22">
        <v>10</v>
      </c>
      <c r="P96" s="22">
        <v>12</v>
      </c>
      <c r="Q96" s="22">
        <v>10</v>
      </c>
      <c r="R96" s="22">
        <v>12</v>
      </c>
      <c r="S96" s="22">
        <v>9</v>
      </c>
      <c r="T96" s="22">
        <v>9</v>
      </c>
      <c r="U96" s="22">
        <v>13</v>
      </c>
    </row>
    <row r="97" spans="1:21" x14ac:dyDescent="0.3">
      <c r="C97" t="s">
        <v>32</v>
      </c>
      <c r="D97" s="22">
        <v>1.9330000000000001</v>
      </c>
      <c r="J97" s="22">
        <v>1.7270000000000001</v>
      </c>
      <c r="K97" s="22">
        <v>1.738</v>
      </c>
      <c r="L97" s="22">
        <v>1.8</v>
      </c>
      <c r="M97" s="22">
        <v>1.8879999999999999</v>
      </c>
      <c r="N97" s="22">
        <v>1.9</v>
      </c>
      <c r="O97" s="22">
        <v>2</v>
      </c>
      <c r="P97" s="22">
        <v>2</v>
      </c>
      <c r="Q97" s="22">
        <v>2</v>
      </c>
      <c r="R97" s="22">
        <v>2.1</v>
      </c>
      <c r="S97" s="22">
        <v>1.889</v>
      </c>
      <c r="T97" s="22">
        <v>2</v>
      </c>
      <c r="U97" s="22">
        <v>2</v>
      </c>
    </row>
    <row r="98" spans="1:21" x14ac:dyDescent="0.3">
      <c r="A98">
        <v>13010270000</v>
      </c>
      <c r="B98" t="s">
        <v>47</v>
      </c>
      <c r="C98" t="s">
        <v>27</v>
      </c>
      <c r="E98" s="22">
        <v>19</v>
      </c>
      <c r="F98" s="22">
        <v>19</v>
      </c>
      <c r="G98" s="22">
        <v>19</v>
      </c>
      <c r="H98" s="22">
        <v>19</v>
      </c>
      <c r="I98" s="22">
        <v>19</v>
      </c>
      <c r="J98" s="22">
        <v>19</v>
      </c>
      <c r="K98" s="22">
        <v>19</v>
      </c>
      <c r="L98" s="22">
        <v>19</v>
      </c>
      <c r="M98" s="22">
        <v>19</v>
      </c>
      <c r="N98" s="22">
        <v>19</v>
      </c>
      <c r="O98" s="22">
        <v>19</v>
      </c>
      <c r="P98" s="22">
        <v>19</v>
      </c>
      <c r="Q98" s="22">
        <v>19</v>
      </c>
      <c r="R98" s="22">
        <v>19</v>
      </c>
      <c r="S98" s="22">
        <v>19</v>
      </c>
      <c r="T98" s="22">
        <v>19</v>
      </c>
      <c r="U98" s="22">
        <v>19</v>
      </c>
    </row>
    <row r="99" spans="1:21" x14ac:dyDescent="0.3">
      <c r="C99" t="s">
        <v>29</v>
      </c>
      <c r="D99" s="22">
        <v>19</v>
      </c>
    </row>
    <row r="100" spans="1:21" x14ac:dyDescent="0.3">
      <c r="C100" t="s">
        <v>30</v>
      </c>
      <c r="D100" s="22">
        <v>12789.473</v>
      </c>
    </row>
    <row r="101" spans="1:21" x14ac:dyDescent="0.3">
      <c r="C101" t="s">
        <v>31</v>
      </c>
      <c r="D101" s="22">
        <v>243</v>
      </c>
      <c r="J101" s="22">
        <v>18</v>
      </c>
      <c r="K101" s="22">
        <v>20</v>
      </c>
      <c r="L101" s="22">
        <v>15</v>
      </c>
      <c r="M101" s="22">
        <v>14</v>
      </c>
      <c r="N101" s="22">
        <v>12</v>
      </c>
      <c r="O101" s="22">
        <v>10</v>
      </c>
      <c r="P101" s="22">
        <v>20</v>
      </c>
      <c r="Q101" s="22">
        <v>25</v>
      </c>
      <c r="R101" s="22">
        <v>30</v>
      </c>
      <c r="S101" s="22">
        <v>20</v>
      </c>
      <c r="T101" s="22">
        <v>24</v>
      </c>
      <c r="U101" s="22">
        <v>35</v>
      </c>
    </row>
    <row r="102" spans="1:21" x14ac:dyDescent="0.3">
      <c r="C102" t="s">
        <v>32</v>
      </c>
      <c r="D102" s="22">
        <v>1.5129999999999999</v>
      </c>
      <c r="J102" s="22">
        <v>1.5</v>
      </c>
      <c r="K102" s="22">
        <v>1.6</v>
      </c>
      <c r="L102" s="22">
        <v>1.5</v>
      </c>
      <c r="M102" s="22">
        <v>1.6</v>
      </c>
      <c r="N102" s="22">
        <v>1.5</v>
      </c>
      <c r="O102" s="22">
        <v>1.6</v>
      </c>
      <c r="P102" s="22">
        <v>1.5</v>
      </c>
      <c r="Q102" s="22">
        <v>1.45</v>
      </c>
      <c r="R102" s="22">
        <v>1.5</v>
      </c>
      <c r="S102" s="22">
        <v>1.68</v>
      </c>
      <c r="T102" s="22">
        <v>1.5</v>
      </c>
      <c r="U102" s="22">
        <v>1.4</v>
      </c>
    </row>
    <row r="103" spans="1:21" x14ac:dyDescent="0.3">
      <c r="A103">
        <v>14040070000</v>
      </c>
      <c r="B103" t="s">
        <v>48</v>
      </c>
      <c r="C103" t="s">
        <v>27</v>
      </c>
      <c r="F103" s="22">
        <v>4</v>
      </c>
      <c r="G103" s="22">
        <v>8</v>
      </c>
      <c r="H103" s="22">
        <v>8</v>
      </c>
      <c r="I103" s="22">
        <v>8</v>
      </c>
      <c r="J103" s="22">
        <v>8</v>
      </c>
      <c r="K103" s="22">
        <v>8</v>
      </c>
      <c r="L103" s="22">
        <v>8</v>
      </c>
      <c r="M103" s="22">
        <v>8</v>
      </c>
      <c r="N103" s="22">
        <v>4</v>
      </c>
      <c r="R103" s="22">
        <v>7</v>
      </c>
      <c r="S103" s="22">
        <v>13</v>
      </c>
      <c r="T103" s="22">
        <v>15</v>
      </c>
      <c r="U103" s="22">
        <v>15</v>
      </c>
    </row>
    <row r="104" spans="1:21" x14ac:dyDescent="0.3">
      <c r="C104" t="s">
        <v>28</v>
      </c>
      <c r="D104" s="22">
        <v>8</v>
      </c>
      <c r="F104" s="22">
        <v>4</v>
      </c>
      <c r="G104" s="22">
        <v>4</v>
      </c>
    </row>
    <row r="105" spans="1:21" x14ac:dyDescent="0.3">
      <c r="C105" t="s">
        <v>29</v>
      </c>
      <c r="D105" s="22">
        <v>8</v>
      </c>
      <c r="N105" s="22">
        <v>4</v>
      </c>
      <c r="O105" s="22">
        <v>4</v>
      </c>
    </row>
    <row r="106" spans="1:21" x14ac:dyDescent="0.3">
      <c r="C106" t="s">
        <v>30</v>
      </c>
      <c r="D106" s="22">
        <v>4025</v>
      </c>
      <c r="N106" s="22">
        <v>4000</v>
      </c>
      <c r="O106" s="22">
        <v>4050</v>
      </c>
    </row>
    <row r="107" spans="1:21" x14ac:dyDescent="0.3">
      <c r="C107" t="s">
        <v>31</v>
      </c>
      <c r="D107" s="22">
        <v>32.200000000000003</v>
      </c>
      <c r="N107" s="22">
        <v>16</v>
      </c>
      <c r="O107" s="22">
        <v>16.2</v>
      </c>
    </row>
    <row r="108" spans="1:21" x14ac:dyDescent="0.3">
      <c r="C108" t="s">
        <v>32</v>
      </c>
      <c r="D108" s="22">
        <v>1.125</v>
      </c>
      <c r="N108" s="22">
        <v>1.05</v>
      </c>
      <c r="O108" s="22">
        <v>1.2</v>
      </c>
    </row>
    <row r="109" spans="1:21" x14ac:dyDescent="0.3">
      <c r="A109">
        <v>14040080000</v>
      </c>
      <c r="B109" t="s">
        <v>49</v>
      </c>
      <c r="C109" t="s">
        <v>27</v>
      </c>
      <c r="F109" s="22">
        <v>27</v>
      </c>
      <c r="G109" s="22">
        <v>39</v>
      </c>
      <c r="H109" s="22">
        <v>39</v>
      </c>
      <c r="I109" s="22">
        <v>39</v>
      </c>
      <c r="J109" s="22">
        <v>39</v>
      </c>
      <c r="K109" s="22">
        <v>39</v>
      </c>
      <c r="L109" s="22">
        <v>39</v>
      </c>
      <c r="M109" s="22">
        <v>12</v>
      </c>
      <c r="R109" s="22">
        <v>29</v>
      </c>
      <c r="S109" s="22">
        <v>49</v>
      </c>
      <c r="T109" s="22">
        <v>55</v>
      </c>
      <c r="U109" s="22">
        <v>55</v>
      </c>
    </row>
    <row r="110" spans="1:21" x14ac:dyDescent="0.3">
      <c r="C110" t="s">
        <v>28</v>
      </c>
      <c r="D110" s="22">
        <v>39</v>
      </c>
      <c r="F110" s="22">
        <v>27</v>
      </c>
      <c r="G110" s="22">
        <v>12</v>
      </c>
    </row>
    <row r="111" spans="1:21" x14ac:dyDescent="0.3">
      <c r="C111" t="s">
        <v>29</v>
      </c>
      <c r="D111" s="22">
        <v>39</v>
      </c>
      <c r="M111" s="22">
        <v>27</v>
      </c>
      <c r="N111" s="22">
        <v>12</v>
      </c>
    </row>
    <row r="112" spans="1:21" x14ac:dyDescent="0.3">
      <c r="C112" t="s">
        <v>30</v>
      </c>
      <c r="D112" s="22">
        <v>4551.2820000000002</v>
      </c>
      <c r="M112" s="22">
        <v>4566.6660000000002</v>
      </c>
      <c r="N112" s="22">
        <v>4516.6660000000002</v>
      </c>
    </row>
    <row r="113" spans="1:21" x14ac:dyDescent="0.3">
      <c r="C113" t="s">
        <v>31</v>
      </c>
      <c r="D113" s="22">
        <v>177.5</v>
      </c>
      <c r="M113" s="22">
        <v>123.3</v>
      </c>
      <c r="N113" s="22">
        <v>54.2</v>
      </c>
    </row>
    <row r="114" spans="1:21" x14ac:dyDescent="0.3">
      <c r="C114" t="s">
        <v>32</v>
      </c>
      <c r="D114" s="22">
        <v>1.4690000000000001</v>
      </c>
      <c r="M114" s="22">
        <v>1.4259999999999999</v>
      </c>
      <c r="N114" s="22">
        <v>1.5680000000000001</v>
      </c>
    </row>
    <row r="115" spans="1:21" x14ac:dyDescent="0.3">
      <c r="A115">
        <v>13010320000</v>
      </c>
      <c r="B115" t="s">
        <v>50</v>
      </c>
      <c r="C115" t="s">
        <v>27</v>
      </c>
      <c r="E115" s="22">
        <v>47</v>
      </c>
      <c r="F115" s="22">
        <v>47</v>
      </c>
      <c r="G115" s="22">
        <v>47</v>
      </c>
      <c r="H115" s="22">
        <v>47</v>
      </c>
      <c r="I115" s="22">
        <v>47</v>
      </c>
      <c r="J115" s="22">
        <v>47</v>
      </c>
      <c r="K115" s="22">
        <v>47</v>
      </c>
      <c r="L115" s="22">
        <v>47</v>
      </c>
      <c r="M115" s="22">
        <v>47</v>
      </c>
      <c r="N115" s="22">
        <v>47</v>
      </c>
      <c r="O115" s="22">
        <v>47</v>
      </c>
      <c r="P115" s="22">
        <v>47</v>
      </c>
      <c r="Q115" s="22">
        <v>47</v>
      </c>
      <c r="R115" s="22">
        <v>47</v>
      </c>
      <c r="S115" s="22">
        <v>47</v>
      </c>
      <c r="T115" s="22">
        <v>47</v>
      </c>
      <c r="U115" s="22">
        <v>47</v>
      </c>
    </row>
    <row r="116" spans="1:21" x14ac:dyDescent="0.3">
      <c r="C116" t="s">
        <v>29</v>
      </c>
      <c r="D116" s="22">
        <v>37</v>
      </c>
    </row>
    <row r="117" spans="1:21" x14ac:dyDescent="0.3">
      <c r="C117" t="s">
        <v>30</v>
      </c>
      <c r="D117" s="22">
        <v>19081.080999999998</v>
      </c>
    </row>
    <row r="118" spans="1:21" x14ac:dyDescent="0.3">
      <c r="C118" t="s">
        <v>31</v>
      </c>
      <c r="D118" s="22">
        <v>706</v>
      </c>
      <c r="J118" s="22">
        <v>64</v>
      </c>
      <c r="K118" s="22">
        <v>75</v>
      </c>
      <c r="L118" s="22">
        <v>77</v>
      </c>
      <c r="M118" s="22">
        <v>70</v>
      </c>
      <c r="N118" s="22">
        <v>89</v>
      </c>
      <c r="O118" s="22">
        <v>65</v>
      </c>
      <c r="P118" s="22">
        <v>45</v>
      </c>
      <c r="Q118" s="22">
        <v>47</v>
      </c>
      <c r="R118" s="22">
        <v>41</v>
      </c>
      <c r="S118" s="22">
        <v>30</v>
      </c>
      <c r="T118" s="22">
        <v>50</v>
      </c>
      <c r="U118" s="22">
        <v>53</v>
      </c>
    </row>
    <row r="119" spans="1:21" x14ac:dyDescent="0.3">
      <c r="C119" t="s">
        <v>32</v>
      </c>
      <c r="D119" s="22">
        <v>4.1079999999999997</v>
      </c>
      <c r="J119" s="22">
        <v>3.4220000000000002</v>
      </c>
      <c r="K119" s="22">
        <v>3.5</v>
      </c>
      <c r="L119" s="22">
        <v>3.516</v>
      </c>
      <c r="M119" s="22">
        <v>3.589</v>
      </c>
      <c r="N119" s="22">
        <v>3.5960000000000001</v>
      </c>
      <c r="O119" s="22">
        <v>3.9689999999999999</v>
      </c>
      <c r="P119" s="22">
        <v>4.1779999999999999</v>
      </c>
      <c r="Q119" s="22">
        <v>4.5</v>
      </c>
      <c r="R119" s="22">
        <v>5</v>
      </c>
      <c r="S119" s="22">
        <v>5.45</v>
      </c>
      <c r="T119" s="22">
        <v>5.5</v>
      </c>
      <c r="U119" s="22">
        <v>5.2</v>
      </c>
    </row>
    <row r="120" spans="1:21" x14ac:dyDescent="0.3">
      <c r="A120">
        <v>14040090000</v>
      </c>
      <c r="B120" t="s">
        <v>51</v>
      </c>
      <c r="C120" t="s">
        <v>27</v>
      </c>
      <c r="E120" s="22">
        <v>19</v>
      </c>
      <c r="F120" s="22">
        <v>145</v>
      </c>
      <c r="G120" s="22">
        <v>430</v>
      </c>
      <c r="H120" s="22">
        <v>593</v>
      </c>
      <c r="I120" s="22">
        <v>599</v>
      </c>
      <c r="J120" s="22">
        <v>601</v>
      </c>
      <c r="K120" s="22">
        <v>492</v>
      </c>
      <c r="L120" s="22">
        <v>351</v>
      </c>
      <c r="M120" s="22">
        <v>133</v>
      </c>
      <c r="N120" s="22">
        <v>20</v>
      </c>
      <c r="R120" s="22">
        <v>144</v>
      </c>
      <c r="S120" s="22">
        <v>415</v>
      </c>
      <c r="T120" s="22">
        <v>615</v>
      </c>
      <c r="U120" s="22">
        <v>623</v>
      </c>
    </row>
    <row r="121" spans="1:21" x14ac:dyDescent="0.3">
      <c r="C121" t="s">
        <v>28</v>
      </c>
      <c r="D121" s="22">
        <v>603</v>
      </c>
      <c r="E121" s="22">
        <v>15</v>
      </c>
      <c r="F121" s="22">
        <v>130</v>
      </c>
      <c r="G121" s="22">
        <v>285</v>
      </c>
      <c r="H121" s="22">
        <v>163</v>
      </c>
      <c r="I121" s="22">
        <v>6</v>
      </c>
      <c r="J121" s="22">
        <v>4</v>
      </c>
    </row>
    <row r="122" spans="1:21" x14ac:dyDescent="0.3">
      <c r="C122" t="s">
        <v>29</v>
      </c>
      <c r="D122" s="22">
        <v>603</v>
      </c>
      <c r="J122" s="22">
        <v>2</v>
      </c>
      <c r="K122" s="22">
        <v>109</v>
      </c>
      <c r="L122" s="22">
        <v>141</v>
      </c>
      <c r="M122" s="22">
        <v>218</v>
      </c>
      <c r="N122" s="22">
        <v>113</v>
      </c>
      <c r="O122" s="22">
        <v>20</v>
      </c>
    </row>
    <row r="123" spans="1:21" x14ac:dyDescent="0.3">
      <c r="C123" t="s">
        <v>30</v>
      </c>
      <c r="D123" s="22">
        <v>12265.339</v>
      </c>
      <c r="J123" s="22">
        <v>12500</v>
      </c>
      <c r="K123" s="22">
        <v>12174.311</v>
      </c>
      <c r="L123" s="22">
        <v>12056.736999999999</v>
      </c>
      <c r="M123" s="22">
        <v>12288.99</v>
      </c>
      <c r="N123" s="22">
        <v>12557.522000000001</v>
      </c>
      <c r="O123" s="22">
        <v>12300</v>
      </c>
    </row>
    <row r="124" spans="1:21" x14ac:dyDescent="0.3">
      <c r="C124" t="s">
        <v>31</v>
      </c>
      <c r="D124" s="22">
        <v>7396</v>
      </c>
      <c r="J124" s="22">
        <v>25</v>
      </c>
      <c r="K124" s="22">
        <v>1327</v>
      </c>
      <c r="L124" s="22">
        <v>1700</v>
      </c>
      <c r="M124" s="22">
        <v>2679</v>
      </c>
      <c r="N124" s="22">
        <v>1419</v>
      </c>
      <c r="O124" s="22">
        <v>246</v>
      </c>
    </row>
    <row r="125" spans="1:21" x14ac:dyDescent="0.3">
      <c r="C125" t="s">
        <v>32</v>
      </c>
      <c r="D125" s="22">
        <v>0.79600000000000004</v>
      </c>
      <c r="J125" s="22">
        <v>1</v>
      </c>
      <c r="K125" s="22">
        <v>0.85499999999999998</v>
      </c>
      <c r="L125" s="22">
        <v>0.83499999999999996</v>
      </c>
      <c r="M125" s="22">
        <v>0.76600000000000001</v>
      </c>
      <c r="N125" s="22">
        <v>0.74299999999999999</v>
      </c>
      <c r="O125" s="22">
        <v>0.80900000000000005</v>
      </c>
    </row>
    <row r="126" spans="1:21" x14ac:dyDescent="0.3">
      <c r="A126">
        <v>15010040000</v>
      </c>
      <c r="B126" t="s">
        <v>52</v>
      </c>
      <c r="C126" t="s">
        <v>27</v>
      </c>
      <c r="E126" s="22">
        <v>35</v>
      </c>
      <c r="F126" s="22">
        <v>35</v>
      </c>
      <c r="G126" s="22">
        <v>35</v>
      </c>
      <c r="H126" s="22">
        <v>35</v>
      </c>
      <c r="I126" s="22">
        <v>35</v>
      </c>
      <c r="J126" s="22">
        <v>35</v>
      </c>
      <c r="K126" s="22">
        <v>35</v>
      </c>
      <c r="L126" s="22">
        <v>35</v>
      </c>
      <c r="M126" s="22">
        <v>35</v>
      </c>
      <c r="N126" s="22">
        <v>35</v>
      </c>
      <c r="O126" s="22">
        <v>35</v>
      </c>
      <c r="P126" s="22">
        <v>35</v>
      </c>
      <c r="Q126" s="22">
        <v>35</v>
      </c>
      <c r="R126" s="22">
        <v>35</v>
      </c>
      <c r="S126" s="22">
        <v>35</v>
      </c>
      <c r="T126" s="22">
        <v>35</v>
      </c>
      <c r="U126" s="22">
        <v>35</v>
      </c>
    </row>
    <row r="127" spans="1:21" x14ac:dyDescent="0.3">
      <c r="C127" t="s">
        <v>29</v>
      </c>
      <c r="D127" s="22">
        <v>35</v>
      </c>
    </row>
    <row r="128" spans="1:21" x14ac:dyDescent="0.3">
      <c r="C128" t="s">
        <v>30</v>
      </c>
      <c r="D128" s="22">
        <v>5942.857</v>
      </c>
    </row>
    <row r="129" spans="1:21" x14ac:dyDescent="0.3">
      <c r="C129" t="s">
        <v>31</v>
      </c>
      <c r="D129" s="22">
        <v>208</v>
      </c>
      <c r="J129" s="22">
        <v>20</v>
      </c>
      <c r="K129" s="22">
        <v>22</v>
      </c>
      <c r="L129" s="22">
        <v>20</v>
      </c>
      <c r="M129" s="22">
        <v>18</v>
      </c>
      <c r="N129" s="22">
        <v>20</v>
      </c>
      <c r="O129" s="22">
        <v>15</v>
      </c>
      <c r="P129" s="22">
        <v>15</v>
      </c>
      <c r="Q129" s="22">
        <v>14</v>
      </c>
      <c r="R129" s="22">
        <v>15</v>
      </c>
      <c r="S129" s="22">
        <v>14</v>
      </c>
      <c r="T129" s="22">
        <v>15</v>
      </c>
      <c r="U129" s="22">
        <v>20</v>
      </c>
    </row>
    <row r="130" spans="1:21" x14ac:dyDescent="0.3">
      <c r="C130" t="s">
        <v>32</v>
      </c>
      <c r="D130" s="22">
        <v>2.617</v>
      </c>
      <c r="J130" s="22">
        <v>2.2999999999999998</v>
      </c>
      <c r="K130" s="22">
        <v>2.5</v>
      </c>
      <c r="L130" s="22">
        <v>2.6</v>
      </c>
      <c r="M130" s="22">
        <v>2.65</v>
      </c>
      <c r="N130" s="22">
        <v>2.65</v>
      </c>
      <c r="O130" s="22">
        <v>2.6</v>
      </c>
      <c r="P130" s="22">
        <v>2.5</v>
      </c>
      <c r="Q130" s="22">
        <v>2.6</v>
      </c>
      <c r="R130" s="22">
        <v>2.7</v>
      </c>
      <c r="S130" s="22">
        <v>2.8</v>
      </c>
      <c r="T130" s="22">
        <v>2.8</v>
      </c>
      <c r="U130" s="22">
        <v>2.8</v>
      </c>
    </row>
    <row r="131" spans="1:21" x14ac:dyDescent="0.3">
      <c r="A131">
        <v>14010090000</v>
      </c>
      <c r="B131" t="s">
        <v>53</v>
      </c>
      <c r="C131" t="s">
        <v>27</v>
      </c>
      <c r="I131" s="22">
        <v>38</v>
      </c>
      <c r="J131" s="22">
        <v>38</v>
      </c>
      <c r="K131" s="22">
        <v>38</v>
      </c>
      <c r="L131" s="22">
        <v>38</v>
      </c>
      <c r="M131" s="22">
        <v>38</v>
      </c>
      <c r="N131" s="22">
        <v>38</v>
      </c>
      <c r="O131" s="22">
        <v>25</v>
      </c>
    </row>
    <row r="132" spans="1:21" x14ac:dyDescent="0.3">
      <c r="C132" t="s">
        <v>28</v>
      </c>
      <c r="D132" s="22">
        <v>38</v>
      </c>
      <c r="I132" s="22">
        <v>38</v>
      </c>
    </row>
    <row r="133" spans="1:21" x14ac:dyDescent="0.3">
      <c r="C133" t="s">
        <v>29</v>
      </c>
      <c r="D133" s="22">
        <v>38</v>
      </c>
      <c r="O133" s="22">
        <v>13</v>
      </c>
      <c r="P133" s="22">
        <v>25</v>
      </c>
    </row>
    <row r="134" spans="1:21" x14ac:dyDescent="0.3">
      <c r="C134" t="s">
        <v>30</v>
      </c>
      <c r="D134" s="22">
        <v>1005.263</v>
      </c>
      <c r="O134" s="22">
        <v>1015.384</v>
      </c>
      <c r="P134" s="22">
        <v>1000</v>
      </c>
    </row>
    <row r="135" spans="1:21" x14ac:dyDescent="0.3">
      <c r="C135" t="s">
        <v>31</v>
      </c>
      <c r="D135" s="22">
        <v>38.200000000000003</v>
      </c>
      <c r="O135" s="22">
        <v>13.2</v>
      </c>
      <c r="P135" s="22">
        <v>25</v>
      </c>
    </row>
    <row r="136" spans="1:21" x14ac:dyDescent="0.3">
      <c r="C136" t="s">
        <v>32</v>
      </c>
      <c r="D136" s="22">
        <v>5.6859999999999999</v>
      </c>
      <c r="O136" s="22">
        <v>5.0910000000000002</v>
      </c>
      <c r="P136" s="22">
        <v>6</v>
      </c>
    </row>
    <row r="137" spans="1:21" x14ac:dyDescent="0.3">
      <c r="A137">
        <v>14030210000</v>
      </c>
      <c r="B137" t="s">
        <v>54</v>
      </c>
      <c r="C137" t="s">
        <v>27</v>
      </c>
      <c r="E137" s="22">
        <v>6</v>
      </c>
      <c r="F137" s="22">
        <v>10</v>
      </c>
      <c r="G137" s="22">
        <v>19</v>
      </c>
      <c r="H137" s="22">
        <v>19</v>
      </c>
      <c r="I137" s="22">
        <v>15</v>
      </c>
      <c r="J137" s="22">
        <v>13</v>
      </c>
      <c r="K137" s="22">
        <v>9</v>
      </c>
      <c r="L137" s="22">
        <v>2</v>
      </c>
      <c r="O137" s="22">
        <v>2</v>
      </c>
      <c r="P137" s="22">
        <v>7</v>
      </c>
      <c r="Q137" s="22">
        <v>10</v>
      </c>
      <c r="R137" s="22">
        <v>14</v>
      </c>
      <c r="S137" s="22">
        <v>16</v>
      </c>
      <c r="T137" s="22">
        <v>14</v>
      </c>
      <c r="U137" s="22">
        <v>9</v>
      </c>
    </row>
    <row r="138" spans="1:21" x14ac:dyDescent="0.3">
      <c r="C138" t="s">
        <v>28</v>
      </c>
      <c r="D138" s="22">
        <v>22</v>
      </c>
      <c r="E138" s="22">
        <v>2</v>
      </c>
      <c r="F138" s="22">
        <v>4</v>
      </c>
      <c r="G138" s="22">
        <v>9</v>
      </c>
      <c r="O138" s="22">
        <v>2</v>
      </c>
      <c r="P138" s="22">
        <v>5</v>
      </c>
    </row>
    <row r="139" spans="1:21" x14ac:dyDescent="0.3">
      <c r="C139" t="s">
        <v>29</v>
      </c>
      <c r="D139" s="22">
        <v>22</v>
      </c>
      <c r="J139" s="22">
        <v>2</v>
      </c>
      <c r="K139" s="22">
        <v>4</v>
      </c>
      <c r="L139" s="22">
        <v>7</v>
      </c>
      <c r="M139" s="22">
        <v>2</v>
      </c>
      <c r="T139" s="22">
        <v>2</v>
      </c>
      <c r="U139" s="22">
        <v>5</v>
      </c>
    </row>
    <row r="140" spans="1:21" x14ac:dyDescent="0.3">
      <c r="C140" t="s">
        <v>30</v>
      </c>
      <c r="D140" s="22">
        <v>21318.181</v>
      </c>
      <c r="J140" s="22">
        <v>20500</v>
      </c>
      <c r="K140" s="22">
        <v>21250</v>
      </c>
      <c r="L140" s="22">
        <v>21142.857</v>
      </c>
      <c r="M140" s="22">
        <v>21000</v>
      </c>
      <c r="T140" s="22">
        <v>21500</v>
      </c>
      <c r="U140" s="22">
        <v>22000</v>
      </c>
    </row>
    <row r="141" spans="1:21" x14ac:dyDescent="0.3">
      <c r="C141" t="s">
        <v>31</v>
      </c>
      <c r="D141" s="22">
        <v>469</v>
      </c>
      <c r="J141" s="22">
        <v>41</v>
      </c>
      <c r="K141" s="22">
        <v>85</v>
      </c>
      <c r="L141" s="22">
        <v>148</v>
      </c>
      <c r="M141" s="22">
        <v>42</v>
      </c>
      <c r="T141" s="22">
        <v>43</v>
      </c>
      <c r="U141" s="22">
        <v>110</v>
      </c>
    </row>
    <row r="142" spans="1:21" x14ac:dyDescent="0.3">
      <c r="C142" t="s">
        <v>32</v>
      </c>
      <c r="D142" s="22">
        <v>1.446</v>
      </c>
      <c r="J142" s="22">
        <v>1.3</v>
      </c>
      <c r="K142" s="22">
        <v>1.2</v>
      </c>
      <c r="L142" s="22">
        <v>0.89300000000000002</v>
      </c>
      <c r="M142" s="22">
        <v>1</v>
      </c>
      <c r="T142" s="22">
        <v>3</v>
      </c>
      <c r="U142" s="22">
        <v>2</v>
      </c>
    </row>
    <row r="143" spans="1:21" x14ac:dyDescent="0.3">
      <c r="A143">
        <v>14010110000</v>
      </c>
      <c r="B143" t="s">
        <v>55</v>
      </c>
      <c r="C143" t="s">
        <v>27</v>
      </c>
      <c r="E143" s="22">
        <v>279</v>
      </c>
      <c r="I143" s="22">
        <v>147</v>
      </c>
      <c r="J143" s="22">
        <v>517</v>
      </c>
      <c r="K143" s="22">
        <v>792</v>
      </c>
      <c r="L143" s="22">
        <v>802</v>
      </c>
      <c r="M143" s="22">
        <v>802</v>
      </c>
      <c r="N143" s="22">
        <v>802</v>
      </c>
      <c r="O143" s="22">
        <v>740</v>
      </c>
      <c r="P143" s="22">
        <v>454</v>
      </c>
      <c r="Q143" s="22">
        <v>106</v>
      </c>
      <c r="U143" s="22">
        <v>77</v>
      </c>
    </row>
    <row r="144" spans="1:21" x14ac:dyDescent="0.3">
      <c r="C144" t="s">
        <v>28</v>
      </c>
      <c r="D144" s="22">
        <v>802</v>
      </c>
      <c r="I144" s="22">
        <v>147</v>
      </c>
      <c r="J144" s="22">
        <v>370</v>
      </c>
      <c r="K144" s="22">
        <v>275</v>
      </c>
      <c r="L144" s="22">
        <v>10</v>
      </c>
    </row>
    <row r="145" spans="1:21" x14ac:dyDescent="0.3">
      <c r="C145" t="s">
        <v>29</v>
      </c>
      <c r="D145" s="22">
        <v>802</v>
      </c>
      <c r="O145" s="22">
        <v>62</v>
      </c>
      <c r="P145" s="22">
        <v>286</v>
      </c>
      <c r="Q145" s="22">
        <v>348</v>
      </c>
      <c r="R145" s="22">
        <v>106</v>
      </c>
    </row>
    <row r="146" spans="1:21" x14ac:dyDescent="0.3">
      <c r="C146" t="s">
        <v>30</v>
      </c>
      <c r="D146" s="22">
        <v>1038.653</v>
      </c>
      <c r="O146" s="22">
        <v>1000</v>
      </c>
      <c r="P146" s="22">
        <v>1003.496</v>
      </c>
      <c r="Q146" s="22">
        <v>1034.482</v>
      </c>
      <c r="R146" s="22">
        <v>1169.8109999999999</v>
      </c>
    </row>
    <row r="147" spans="1:21" x14ac:dyDescent="0.3">
      <c r="C147" t="s">
        <v>31</v>
      </c>
      <c r="D147" s="22">
        <v>833</v>
      </c>
      <c r="O147" s="22">
        <v>62</v>
      </c>
      <c r="P147" s="22">
        <v>287</v>
      </c>
      <c r="Q147" s="22">
        <v>360</v>
      </c>
      <c r="R147" s="22">
        <v>124</v>
      </c>
    </row>
    <row r="148" spans="1:21" x14ac:dyDescent="0.3">
      <c r="C148" t="s">
        <v>32</v>
      </c>
      <c r="D148" s="22">
        <v>2.391</v>
      </c>
      <c r="O148" s="22">
        <v>2</v>
      </c>
      <c r="P148" s="22">
        <v>2.3359999999999999</v>
      </c>
      <c r="Q148" s="22">
        <v>2.468</v>
      </c>
      <c r="R148" s="22">
        <v>2.4910000000000001</v>
      </c>
    </row>
    <row r="149" spans="1:21" x14ac:dyDescent="0.3">
      <c r="A149">
        <v>15010060000</v>
      </c>
      <c r="B149" t="s">
        <v>56</v>
      </c>
      <c r="C149" t="s">
        <v>27</v>
      </c>
      <c r="E149" s="22">
        <v>1</v>
      </c>
      <c r="F149" s="22">
        <v>1</v>
      </c>
      <c r="G149" s="22">
        <v>1</v>
      </c>
      <c r="H149" s="22">
        <v>1</v>
      </c>
      <c r="I149" s="22">
        <v>1</v>
      </c>
      <c r="J149" s="22">
        <v>1</v>
      </c>
      <c r="K149" s="22">
        <v>1</v>
      </c>
      <c r="L149" s="22">
        <v>1</v>
      </c>
      <c r="M149" s="22">
        <v>1</v>
      </c>
      <c r="N149" s="22">
        <v>1</v>
      </c>
      <c r="O149" s="22">
        <v>1</v>
      </c>
      <c r="P149" s="22">
        <v>1</v>
      </c>
      <c r="Q149" s="22">
        <v>1</v>
      </c>
      <c r="R149" s="22">
        <v>1</v>
      </c>
      <c r="S149" s="22">
        <v>1</v>
      </c>
      <c r="T149" s="22">
        <v>1</v>
      </c>
      <c r="U149" s="22">
        <v>1</v>
      </c>
    </row>
    <row r="150" spans="1:21" x14ac:dyDescent="0.3">
      <c r="C150" t="s">
        <v>29</v>
      </c>
      <c r="D150" s="22">
        <v>1</v>
      </c>
    </row>
    <row r="151" spans="1:21" x14ac:dyDescent="0.3">
      <c r="C151" t="s">
        <v>30</v>
      </c>
      <c r="D151" s="22">
        <v>1050</v>
      </c>
    </row>
    <row r="152" spans="1:21" x14ac:dyDescent="0.3">
      <c r="C152" t="s">
        <v>31</v>
      </c>
      <c r="D152" s="22">
        <v>1.05</v>
      </c>
      <c r="K152" s="22">
        <v>0.2</v>
      </c>
      <c r="L152" s="22">
        <v>0.25</v>
      </c>
      <c r="M152" s="22">
        <v>0.2</v>
      </c>
      <c r="U152" s="22">
        <v>0.4</v>
      </c>
    </row>
    <row r="153" spans="1:21" x14ac:dyDescent="0.3">
      <c r="C153" t="s">
        <v>32</v>
      </c>
      <c r="D153" s="22">
        <v>3.7480000000000002</v>
      </c>
      <c r="K153" s="22">
        <v>3.8</v>
      </c>
      <c r="L153" s="22">
        <v>3.5</v>
      </c>
      <c r="M153" s="22">
        <v>3.5</v>
      </c>
      <c r="U153" s="22">
        <v>4</v>
      </c>
    </row>
    <row r="154" spans="1:21" x14ac:dyDescent="0.3">
      <c r="A154">
        <v>15010050000</v>
      </c>
      <c r="B154" t="s">
        <v>57</v>
      </c>
      <c r="C154" t="s">
        <v>27</v>
      </c>
      <c r="E154" s="22">
        <v>35</v>
      </c>
      <c r="F154" s="22">
        <v>35</v>
      </c>
      <c r="G154" s="22">
        <v>35</v>
      </c>
      <c r="H154" s="22">
        <v>35</v>
      </c>
      <c r="I154" s="22">
        <v>35</v>
      </c>
      <c r="J154" s="22">
        <v>35</v>
      </c>
      <c r="K154" s="22">
        <v>35</v>
      </c>
      <c r="L154" s="22">
        <v>35</v>
      </c>
      <c r="M154" s="22">
        <v>35</v>
      </c>
      <c r="N154" s="22">
        <v>35</v>
      </c>
      <c r="O154" s="22">
        <v>35</v>
      </c>
      <c r="P154" s="22">
        <v>35</v>
      </c>
      <c r="Q154" s="22">
        <v>35</v>
      </c>
      <c r="R154" s="22">
        <v>35</v>
      </c>
      <c r="S154" s="22">
        <v>35</v>
      </c>
      <c r="T154" s="22">
        <v>35</v>
      </c>
      <c r="U154" s="22">
        <v>35</v>
      </c>
    </row>
    <row r="155" spans="1:21" x14ac:dyDescent="0.3">
      <c r="C155" t="s">
        <v>29</v>
      </c>
      <c r="D155" s="22">
        <v>35</v>
      </c>
    </row>
    <row r="156" spans="1:21" x14ac:dyDescent="0.3">
      <c r="C156" t="s">
        <v>30</v>
      </c>
      <c r="D156" s="22">
        <v>6685.7139999999999</v>
      </c>
    </row>
    <row r="157" spans="1:21" x14ac:dyDescent="0.3">
      <c r="C157" t="s">
        <v>31</v>
      </c>
      <c r="D157" s="22">
        <v>234</v>
      </c>
      <c r="J157" s="22">
        <v>40</v>
      </c>
      <c r="K157" s="22">
        <v>40</v>
      </c>
      <c r="L157" s="22">
        <v>50</v>
      </c>
      <c r="M157" s="22">
        <v>20</v>
      </c>
      <c r="N157" s="22">
        <v>10</v>
      </c>
      <c r="O157" s="22">
        <v>8</v>
      </c>
      <c r="P157" s="22">
        <v>10</v>
      </c>
      <c r="Q157" s="22">
        <v>8</v>
      </c>
      <c r="R157" s="22">
        <v>8</v>
      </c>
      <c r="S157" s="22">
        <v>5</v>
      </c>
      <c r="T157" s="22">
        <v>5</v>
      </c>
      <c r="U157" s="22">
        <v>30</v>
      </c>
    </row>
    <row r="158" spans="1:21" x14ac:dyDescent="0.3">
      <c r="C158" t="s">
        <v>32</v>
      </c>
      <c r="D158" s="22">
        <v>0.98299999999999998</v>
      </c>
      <c r="J158" s="22">
        <v>0.9</v>
      </c>
      <c r="K158" s="22">
        <v>1</v>
      </c>
      <c r="L158" s="22">
        <v>0.8</v>
      </c>
      <c r="M158" s="22">
        <v>0.85</v>
      </c>
      <c r="N158" s="22">
        <v>0.85</v>
      </c>
      <c r="O158" s="22">
        <v>1</v>
      </c>
      <c r="P158" s="22">
        <v>1</v>
      </c>
      <c r="Q158" s="22">
        <v>1.2</v>
      </c>
      <c r="R158" s="22">
        <v>1.3</v>
      </c>
      <c r="S158" s="22">
        <v>1.4</v>
      </c>
      <c r="T158" s="22">
        <v>1.5</v>
      </c>
      <c r="U158" s="22">
        <v>1.2</v>
      </c>
    </row>
    <row r="159" spans="1:21" x14ac:dyDescent="0.3">
      <c r="A159">
        <v>14030230000</v>
      </c>
      <c r="B159" t="s">
        <v>58</v>
      </c>
      <c r="C159" t="s">
        <v>27</v>
      </c>
      <c r="I159" s="22">
        <v>2</v>
      </c>
      <c r="J159" s="22">
        <v>2</v>
      </c>
      <c r="K159" s="22">
        <v>2</v>
      </c>
      <c r="L159" s="22">
        <v>2</v>
      </c>
      <c r="M159" s="22">
        <v>2</v>
      </c>
      <c r="N159" s="22">
        <v>2</v>
      </c>
    </row>
    <row r="160" spans="1:21" x14ac:dyDescent="0.3">
      <c r="C160" t="s">
        <v>28</v>
      </c>
      <c r="D160" s="22">
        <v>2</v>
      </c>
      <c r="I160" s="22">
        <v>2</v>
      </c>
    </row>
    <row r="161" spans="3:15" x14ac:dyDescent="0.3">
      <c r="C161" t="s">
        <v>29</v>
      </c>
      <c r="D161" s="22">
        <v>2</v>
      </c>
      <c r="O161" s="22">
        <v>2</v>
      </c>
    </row>
    <row r="162" spans="3:15" x14ac:dyDescent="0.3">
      <c r="C162" t="s">
        <v>30</v>
      </c>
      <c r="D162" s="22">
        <v>39000</v>
      </c>
      <c r="O162" s="22">
        <v>39000</v>
      </c>
    </row>
    <row r="163" spans="3:15" x14ac:dyDescent="0.3">
      <c r="C163" t="s">
        <v>31</v>
      </c>
      <c r="D163" s="22">
        <v>78</v>
      </c>
      <c r="O163" s="22">
        <v>78</v>
      </c>
    </row>
    <row r="164" spans="3:15" x14ac:dyDescent="0.3">
      <c r="C164" t="s">
        <v>32</v>
      </c>
      <c r="D164" s="22">
        <v>1</v>
      </c>
      <c r="O164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2023-05-05T17:41:47Z</dcterms:created>
  <dcterms:modified xsi:type="dcterms:W3CDTF">2023-05-05T17:42:17Z</dcterms:modified>
</cp:coreProperties>
</file>